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<sst xmlns="http://schemas.openxmlformats.org/spreadsheetml/2006/main" count="74" uniqueCount="74">
  <si>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</si>
  <si>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</si>
  <si>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</si>
  <si>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</si>
  <si>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</si>
  <si>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</si>
  <si>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</si>
  <si>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</si>
  <si>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</si>
  <si>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</si>
  <si>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</si>
  <si>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</si>
  <si>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</si>
  <si>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</si>
  <si>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</si>
  <si>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</si>
  <si>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</si>
  <si>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</si>
  <si>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</si>
  <si>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</si>
  <si>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</si>
  <si>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</si>
  <si>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</si>
  <si>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</si>
  <si>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</si>
  <si>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</si>
  <si>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</si>
  <si>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</si>
  <si>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</si>
  <si>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</si>
  <si>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</si>
  <si>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</si>
  <si>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</si>
  <si>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</si>
  <si>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</si>
  <si>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</si>
  <si>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</si>
  <si>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</si>
  <si>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</si>
  <si>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</si>
  <si>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</si>
  <si>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</si>
  <si>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</si>
  <si>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</si>
  <si>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</si>
  <si>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</si>
  <si>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</si>
  <si>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</si>
  <si>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</si>
  <si>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</si>
  <si>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</si>
  <si>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</si>
  <si>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</si>
  <si>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</si>
  <si>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</si>
  <si>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</si>
  <si>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</si>
  <si>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</si>
  <si>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</si>
  <si>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</si>
  <si>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</si>
  <si>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</si>
  <si>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</si>
  <si>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</si>
  <si>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</si>
  <si>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</si>
  <si>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</si>
  <si>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</si>
  <si>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</si>
  <si>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</si>
  <si>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</si>
  <si>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Приложение 3</t>
  </si>
  <si>
    <t xml:space="preserve">                                                                                                           от 23.03.2023 № 174   </t>
  </si>
  <si>
    <t>Перечень муниципальных программ Шалинского городского округа, подлежащих реализации в 2023 году и плановом периоде 2024 и 2025 годов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</si>
</sst>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I4" sqref="I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71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72</v>
      </c>
    </row>
    <row r="4" spans="1:18" ht="66" customHeight="1">
      <c r="F4" s="22" t="s">
        <v>70</v>
      </c>
    </row>
    <row r="5" spans="1:18" ht="48.75" customHeight="1">
      <c r="A5" s="23" t="s">
        <v>73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66</v>
      </c>
      <c r="E7" s="15" t="s">
        <v>67</v>
      </c>
      <c r="F7" s="15" t="s">
        <v>68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275909379.51999998</v>
      </c>
      <c r="E9" s="20">
        <f t="shared" si="0"/>
        <v>384161945.49000001</v>
      </c>
      <c r="F9" s="20">
        <f>SUM(F10:F25)</f>
        <v>551720288.75</v>
      </c>
    </row>
    <row r="10" spans="1:18" ht="71.25">
      <c r="A10" s="9">
        <v>2</v>
      </c>
      <c r="B10" s="2" t="s">
        <v>7</v>
      </c>
      <c r="C10" s="16" t="s">
        <v>44</v>
      </c>
      <c r="D10" s="20">
        <v>3342400</v>
      </c>
      <c r="E10" s="20">
        <v>2101200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11051700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57297196.899999999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1922200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32198800</v>
      </c>
      <c r="E15" s="20">
        <v>204793560.53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93611675.780000001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1974300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50603424.710000001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99.75">
      <c r="A21" s="2">
        <v>13</v>
      </c>
      <c r="B21" s="2" t="s">
        <v>17</v>
      </c>
      <c r="C21" s="10" t="s">
        <v>35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85.5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85.5">
      <c r="A27" s="2">
        <v>19</v>
      </c>
      <c r="B27" s="14" t="s">
        <v>64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77330300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12596300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65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f>D34+D35+D36+D37</f>
        <v>575770100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169378315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359182317</v>
      </c>
      <c r="E35" s="20">
        <v>358610174</v>
      </c>
      <c r="F35" s="20">
        <v>368224980</v>
      </c>
    </row>
    <row r="36" spans="1:6" ht="85.5">
      <c r="A36" s="2">
        <v>28</v>
      </c>
      <c r="B36" s="2" t="s">
        <v>29</v>
      </c>
      <c r="C36" s="16" t="s">
        <v>59</v>
      </c>
      <c r="D36" s="20">
        <v>31656545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69</v>
      </c>
      <c r="C37" s="16" t="s">
        <v>60</v>
      </c>
      <c r="D37" s="20">
        <v>15552923</v>
      </c>
      <c r="E37" s="20">
        <v>16053634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929254779.51999998</v>
      </c>
      <c r="E38" s="12">
        <f t="shared" si="2"/>
        <v>1034146168.49</v>
      </c>
      <c r="F38" s="12">
        <f>SUM(F9,F32,F33,F26,F27,F28)</f>
        <v>1216754354.75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2023-03-24T06:44:00Z</dcterms:modified>
</cp:coreProperties>
</file>